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40" windowHeight="16580" tabRatio="500" activeTab="0"/>
  </bookViews>
  <sheets>
    <sheet name="UMRECHNER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<sst xmlns="http://schemas.openxmlformats.org/spreadsheetml/2006/main" count="22" uniqueCount="16">
  <si>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Beats pro Minute</t>
  </si>
  <si>
    <t>Beats pro Sekunde</t>
  </si>
  <si>
    <t>Bilder pro Loop</t>
  </si>
  <si>
    <t>Loops pro Sekunde</t>
  </si>
  <si>
    <t>Beats pro Loop</t>
  </si>
  <si>
    <t>Tabelle</t>
  </si>
  <si>
    <t>Umrechnungsformel «Beats per Minute» zu «Bilder pro Loop»</t>
  </si>
  <si>
    <t>Umrechnungsformel «Bilder pro Loop» zu «Beats per Minute»</t>
  </si>
  <si>
    <t>Beats rp Sekunde</t>
  </si>
  <si>
    <t>Berechung von Beats pro Minute bei ganzen Frames (bei 25fps)</t>
  </si>
  <si>
    <t>Bei 25fps und 2 Beats pro Loop</t>
  </si>
  <si>
    <t>Berechung von Frames pro Loop (bei 25fps)</t>
  </si>
  <si>
    <t>&lt;&lt;&lt;</t>
  </si>
  <si>
    <t>Wenn hier keine gerade Zahl steht, ändere die Anzahl Beats pro Minute, damit der Animator mit ganzen Loops arbeiten kann.</t>
  </si>
  <si>
    <t>Kaspar Flückiger, 2. Oktober 2014</t>
  </si>
  <si>
    <t>www.trickfilmwoche.ch</t>
  </si>
</sst>
</file>

<file path=xl/styles.xml><?xml version="1.0" encoding="utf-8"?>
<styleSheet xmlns="http://schemas.openxmlformats.org/spreadsheetml/2006/main">
  <numFmts count="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0"/>
    </font>
    <font>
      <sz val="12"/>
      <color indexed="55"/>
      <name val="Calibri"/>
      <family val="0"/>
    </font>
    <font>
      <b/>
      <sz val="12"/>
      <color indexed="17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2"/>
      <color theme="1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2"/>
      <color theme="0" tint="-0.24997000396251678"/>
      <name val="Calibri"/>
      <family val="0"/>
    </font>
    <font>
      <b/>
      <sz val="12"/>
      <color rgb="FF008000"/>
      <name val="Calibri"/>
      <family val="0"/>
    </font>
    <font>
      <sz val="12"/>
      <color rgb="FF0080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4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8" fillId="0" borderId="10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41" fillId="0" borderId="13" xfId="0" applyFont="1" applyBorder="1" applyAlignment="1">
      <alignment/>
    </xf>
    <xf numFmtId="0" fontId="42" fillId="0" borderId="17" xfId="0" applyFont="1" applyBorder="1" applyAlignment="1" applyProtection="1">
      <alignment/>
      <protection locked="0"/>
    </xf>
    <xf numFmtId="0" fontId="28" fillId="0" borderId="18" xfId="0" applyFont="1" applyBorder="1" applyAlignment="1">
      <alignment/>
    </xf>
    <xf numFmtId="0" fontId="43" fillId="0" borderId="19" xfId="0" applyFont="1" applyBorder="1" applyAlignment="1">
      <alignment/>
    </xf>
    <xf numFmtId="0" fontId="28" fillId="0" borderId="18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43" fillId="0" borderId="20" xfId="0" applyFont="1" applyBorder="1" applyAlignment="1">
      <alignment horizontal="right"/>
    </xf>
    <xf numFmtId="0" fontId="41" fillId="0" borderId="10" xfId="0" applyFont="1" applyBorder="1" applyAlignment="1">
      <alignment horizontal="right"/>
    </xf>
    <xf numFmtId="0" fontId="0" fillId="0" borderId="10" xfId="0" applyBorder="1" applyAlignment="1">
      <alignment horizontal="right" vertical="top"/>
    </xf>
    <xf numFmtId="0" fontId="44" fillId="0" borderId="10" xfId="0" applyFont="1" applyBorder="1" applyAlignment="1">
      <alignment/>
    </xf>
    <xf numFmtId="49" fontId="9" fillId="0" borderId="10" xfId="48" applyNumberFormat="1" applyFont="1" applyBorder="1" applyAlignment="1" applyProtection="1">
      <alignment/>
      <protection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Hyperlink" xfId="48"/>
    <cellStyle name="Neutral" xfId="49"/>
    <cellStyle name="Percent" xfId="50"/>
    <cellStyle name="Schlecht" xfId="51"/>
    <cellStyle name="Titel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ickfilmwoche.ch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42"/>
  <sheetViews>
    <sheetView tabSelected="1" workbookViewId="0" topLeftCell="A1">
      <selection activeCell="C8" sqref="C8"/>
    </sheetView>
  </sheetViews>
  <sheetFormatPr defaultColWidth="11.00390625" defaultRowHeight="15.75"/>
  <cols>
    <col min="1" max="1" width="6.375" style="1" customWidth="1"/>
    <col min="2" max="2" width="17.625" style="1" customWidth="1"/>
    <col min="3" max="3" width="17.125" style="1" customWidth="1"/>
    <col min="4" max="4" width="5.375" style="4" customWidth="1"/>
    <col min="5" max="5" width="28.50390625" style="1" customWidth="1"/>
    <col min="6" max="6" width="16.00390625" style="1" customWidth="1"/>
    <col min="7" max="16384" width="10.875" style="1" customWidth="1"/>
  </cols>
  <sheetData>
    <row r="3" ht="15">
      <c r="B3" s="2" t="s">
        <v>6</v>
      </c>
    </row>
    <row r="4" ht="15">
      <c r="B4" s="1" t="s">
        <v>11</v>
      </c>
    </row>
    <row r="5" ht="15">
      <c r="C5" s="7"/>
    </row>
    <row r="6" spans="2:4" ht="15">
      <c r="B6" s="16" t="s">
        <v>0</v>
      </c>
      <c r="C6" s="14">
        <v>120</v>
      </c>
      <c r="D6" s="19"/>
    </row>
    <row r="7" spans="2:4" s="3" customFormat="1" ht="15">
      <c r="B7" s="3" t="s">
        <v>1</v>
      </c>
      <c r="C7" s="13">
        <f>SUM(C6/60)</f>
        <v>2</v>
      </c>
      <c r="D7" s="20"/>
    </row>
    <row r="8" spans="2:4" ht="15">
      <c r="B8" s="16" t="s">
        <v>4</v>
      </c>
      <c r="C8" s="14">
        <v>2</v>
      </c>
      <c r="D8" s="19"/>
    </row>
    <row r="9" spans="2:4" s="3" customFormat="1" ht="15" customHeight="1">
      <c r="B9" s="6" t="s">
        <v>3</v>
      </c>
      <c r="C9" s="13">
        <f>SUM(C8/C7)</f>
        <v>1</v>
      </c>
      <c r="D9" s="20"/>
    </row>
    <row r="10" spans="2:5" s="18" customFormat="1" ht="15" customHeight="1" thickBot="1">
      <c r="B10" s="17" t="s">
        <v>2</v>
      </c>
      <c r="C10" s="17">
        <f>SUM(25*1/C9)</f>
        <v>25</v>
      </c>
      <c r="D10" s="21" t="s">
        <v>12</v>
      </c>
      <c r="E10" s="24" t="s">
        <v>13</v>
      </c>
    </row>
    <row r="11" spans="2:5" ht="60" customHeight="1" thickTop="1">
      <c r="B11" s="5"/>
      <c r="C11" s="5"/>
      <c r="E11" s="25"/>
    </row>
    <row r="14" ht="15">
      <c r="B14" s="2" t="s">
        <v>7</v>
      </c>
    </row>
    <row r="15" ht="15">
      <c r="B15" s="1" t="s">
        <v>9</v>
      </c>
    </row>
    <row r="16" ht="15">
      <c r="C16" s="7"/>
    </row>
    <row r="17" spans="2:4" ht="15">
      <c r="B17" s="16" t="s">
        <v>2</v>
      </c>
      <c r="C17" s="14">
        <v>20</v>
      </c>
      <c r="D17" s="19"/>
    </row>
    <row r="18" spans="2:3" ht="15">
      <c r="B18" s="3" t="s">
        <v>3</v>
      </c>
      <c r="C18" s="8">
        <f>SUM(25*1/C17)</f>
        <v>1.25</v>
      </c>
    </row>
    <row r="19" spans="2:4" ht="15">
      <c r="B19" s="16" t="s">
        <v>4</v>
      </c>
      <c r="C19" s="14">
        <v>2</v>
      </c>
      <c r="D19" s="19"/>
    </row>
    <row r="20" spans="2:3" ht="15">
      <c r="B20" s="3" t="s">
        <v>8</v>
      </c>
      <c r="C20" s="5">
        <f>SUM(C19/C18)</f>
        <v>1.6</v>
      </c>
    </row>
    <row r="21" spans="2:3" ht="15.75" thickBot="1">
      <c r="B21" s="15" t="s">
        <v>0</v>
      </c>
      <c r="C21" s="15">
        <f>SUM(C20*60)</f>
        <v>96</v>
      </c>
    </row>
    <row r="22" spans="2:3" ht="15.75" thickTop="1">
      <c r="B22" s="5"/>
      <c r="C22" s="5"/>
    </row>
    <row r="25" ht="15">
      <c r="B25" s="2" t="s">
        <v>5</v>
      </c>
    </row>
    <row r="26" ht="15">
      <c r="B26" s="1" t="s">
        <v>10</v>
      </c>
    </row>
    <row r="27" spans="2:3" ht="15">
      <c r="B27" s="9" t="s">
        <v>2</v>
      </c>
      <c r="C27" s="9" t="s">
        <v>0</v>
      </c>
    </row>
    <row r="28" spans="2:3" ht="15">
      <c r="B28" s="10">
        <v>20</v>
      </c>
      <c r="C28" s="10">
        <v>96</v>
      </c>
    </row>
    <row r="29" spans="2:3" ht="15">
      <c r="B29" s="11">
        <v>21</v>
      </c>
      <c r="C29" s="11">
        <v>100.8</v>
      </c>
    </row>
    <row r="30" spans="2:3" ht="15">
      <c r="B30" s="11">
        <v>22</v>
      </c>
      <c r="C30" s="11">
        <v>105.6</v>
      </c>
    </row>
    <row r="31" spans="2:3" ht="15">
      <c r="B31" s="11">
        <v>23</v>
      </c>
      <c r="C31" s="11">
        <v>110.4</v>
      </c>
    </row>
    <row r="32" spans="2:3" ht="15">
      <c r="B32" s="11">
        <v>24</v>
      </c>
      <c r="C32" s="11">
        <v>115.2</v>
      </c>
    </row>
    <row r="33" spans="2:3" ht="15">
      <c r="B33" s="11">
        <v>25</v>
      </c>
      <c r="C33" s="11">
        <v>120</v>
      </c>
    </row>
    <row r="34" spans="2:3" ht="15">
      <c r="B34" s="11">
        <v>26</v>
      </c>
      <c r="C34" s="11">
        <v>124.8</v>
      </c>
    </row>
    <row r="35" spans="2:3" ht="15">
      <c r="B35" s="11">
        <v>27</v>
      </c>
      <c r="C35" s="11">
        <v>129.6</v>
      </c>
    </row>
    <row r="36" spans="2:3" ht="15">
      <c r="B36" s="11">
        <v>28</v>
      </c>
      <c r="C36" s="11">
        <v>134.4</v>
      </c>
    </row>
    <row r="37" spans="2:3" ht="15">
      <c r="B37" s="11">
        <v>29</v>
      </c>
      <c r="C37" s="11">
        <v>139.2</v>
      </c>
    </row>
    <row r="38" spans="2:3" ht="15">
      <c r="B38" s="12">
        <v>30</v>
      </c>
      <c r="C38" s="12">
        <v>144</v>
      </c>
    </row>
    <row r="41" spans="2:3" ht="15">
      <c r="B41" s="22" t="s">
        <v>14</v>
      </c>
      <c r="C41" s="22"/>
    </row>
    <row r="42" spans="2:3" ht="15">
      <c r="B42" s="23" t="s">
        <v>15</v>
      </c>
      <c r="C42" s="22"/>
    </row>
  </sheetData>
  <sheetProtection sheet="1" objects="1" scenarios="1" insertHyperlinks="0" selectLockedCells="1"/>
  <mergeCells count="1">
    <mergeCell ref="E10:E11"/>
  </mergeCells>
  <hyperlinks>
    <hyperlink ref="B42" r:id="rId1" tooltip="Trickfilmwoche - mitreissend, lehrreich, unvergesslich" display="www.trickfilmwoche.ch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</cp:lastModifiedBy>
  <dcterms:created xsi:type="dcterms:W3CDTF">2014-10-02T06:24:48Z</dcterms:created>
  <dcterms:modified xsi:type="dcterms:W3CDTF">2014-10-02T07:39:20Z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